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Timon And MATI Enterprise\MATI Trader\Calculators\Final\"/>
    </mc:Choice>
  </mc:AlternateContent>
  <xr:revisionPtr revIDLastSave="0" documentId="13_ncr:1_{700FF136-774B-43FB-94CF-84A2082F846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onthly Incom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 s="1"/>
  <c r="C13" i="1" l="1"/>
  <c r="C16" i="1" s="1"/>
  <c r="C12" i="1"/>
  <c r="C15" i="1" s="1"/>
  <c r="C87" i="1"/>
  <c r="C80" i="1"/>
  <c r="C17" i="1" l="1"/>
</calcChain>
</file>

<file path=xl/sharedStrings.xml><?xml version="1.0" encoding="utf-8"?>
<sst xmlns="http://schemas.openxmlformats.org/spreadsheetml/2006/main" count="21" uniqueCount="18">
  <si>
    <t>STOPLOSS</t>
  </si>
  <si>
    <t>EXIT</t>
  </si>
  <si>
    <t>Reward/RISK</t>
  </si>
  <si>
    <t>REASON</t>
  </si>
  <si>
    <t>COMPANY &amp; DATE</t>
  </si>
  <si>
    <t>ENTRY</t>
  </si>
  <si>
    <t>\</t>
  </si>
  <si>
    <t>Money you expect to make a month</t>
  </si>
  <si>
    <t>Monthly LOSS</t>
  </si>
  <si>
    <t>GAIN per winning trade</t>
  </si>
  <si>
    <t>LOSS per losing trade</t>
  </si>
  <si>
    <t>No. of WINNING trades a month</t>
  </si>
  <si>
    <t>No. of LOSING trades a month</t>
  </si>
  <si>
    <t xml:space="preserve">GAIN % per winning trade </t>
  </si>
  <si>
    <t>LOSS % per losing trade</t>
  </si>
  <si>
    <t>Net monthly GAIN/LOSS</t>
  </si>
  <si>
    <t>Amount needed in your trading account</t>
  </si>
  <si>
    <t>Monthly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</si>
</sst>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R&quot;\ * #,##0.00_ ;_ &quot;R&quot;\ * \-#,##0.00_ ;_ &quot;R&quot;\ * &quot;-&quot;??_ ;_ @_ "/>
    <numFmt numFmtId="165" formatCode="0.0000"/>
    <numFmt numFmtId="166" formatCode="#,##0_ ;\-#,##0\ "/>
    <numFmt numFmtId="167" formatCode="_-[$R-1C09]* #,##0.00_-;\-[$R-1C09]* #,##0.00_-;_-[$R-1C09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48"/>
      <color theme="0"/>
      <name val="Kalinga"/>
      <family val="2"/>
    </font>
    <font>
      <sz val="10"/>
      <color theme="0"/>
      <name val="Kalinga"/>
      <family val="2"/>
    </font>
    <font>
      <b/>
      <u val="double"/>
      <sz val="12"/>
      <color theme="0"/>
      <name val="Kalinga"/>
      <family val="2"/>
    </font>
    <font>
      <u val="double"/>
      <sz val="12"/>
      <color theme="0"/>
      <name val="Kalinga"/>
      <family val="2"/>
    </font>
    <font>
      <b/>
      <sz val="12"/>
      <color theme="0"/>
      <name val="Kalinga"/>
      <family val="2"/>
    </font>
    <font>
      <sz val="12"/>
      <color theme="0"/>
      <name val="Kalinga"/>
      <family val="2"/>
    </font>
    <font>
      <b/>
      <sz val="18"/>
      <name val="Kalinga"/>
      <family val="2"/>
    </font>
    <font>
      <sz val="18"/>
      <name val="Kalinga"/>
      <family val="2"/>
    </font>
    <font>
      <b/>
      <sz val="12"/>
      <name val="Kalinga"/>
      <family val="2"/>
    </font>
    <font>
      <sz val="12"/>
      <name val="Kalinga"/>
      <family val="2"/>
    </font>
    <font>
      <sz val="10"/>
      <name val="Kalinga"/>
      <family val="2"/>
    </font>
    <font>
      <b/>
      <sz val="14"/>
      <color theme="0"/>
      <name val="Calibri Light"/>
      <family val="2"/>
    </font>
    <font>
      <b/>
      <sz val="14"/>
      <color rgb="FF161616"/>
      <name val="Calibri Light"/>
      <family val="2"/>
    </font>
    <font>
      <b/>
      <sz val="14"/>
      <color theme="5" tint="0.39997558519241921"/>
      <name val="Calibri Light"/>
      <family val="2"/>
    </font>
    <font>
      <b/>
      <sz val="9"/>
      <color rgb="FF161616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B1D9FD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1F3864"/>
        <bgColor auto="1"/>
      </patternFill>
    </fill>
    <fill>
      <patternFill patternType="solid">
        <fgColor rgb="FF54545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45454"/>
      </right>
      <top style="medium">
        <color indexed="64"/>
      </top>
      <bottom style="medium">
        <color indexed="64"/>
      </bottom>
      <diagonal/>
    </border>
    <border>
      <left style="thin">
        <color rgb="FF54545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4" fillId="2" borderId="0" xfId="0" applyNumberFormat="1" applyFont="1" applyFill="1"/>
    <xf numFmtId="2" fontId="4" fillId="2" borderId="0" xfId="0" applyNumberFormat="1" applyFont="1" applyFill="1"/>
    <xf numFmtId="0" fontId="5" fillId="2" borderId="0" xfId="0" applyFont="1" applyFill="1"/>
    <xf numFmtId="2" fontId="6" fillId="2" borderId="0" xfId="0" applyNumberFormat="1" applyFont="1" applyFill="1"/>
    <xf numFmtId="0" fontId="7" fillId="2" borderId="0" xfId="0" applyFont="1" applyFill="1"/>
    <xf numFmtId="165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2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4" fontId="11" fillId="2" borderId="0" xfId="0" applyNumberFormat="1" applyFont="1" applyFill="1"/>
    <xf numFmtId="0" fontId="10" fillId="2" borderId="1" xfId="0" applyFont="1" applyFill="1" applyBorder="1"/>
    <xf numFmtId="4" fontId="11" fillId="2" borderId="2" xfId="0" applyNumberFormat="1" applyFont="1" applyFill="1" applyBorder="1"/>
    <xf numFmtId="0" fontId="10" fillId="2" borderId="3" xfId="0" applyFont="1" applyFill="1" applyBorder="1"/>
    <xf numFmtId="4" fontId="11" fillId="2" borderId="4" xfId="0" applyNumberFormat="1" applyFont="1" applyFill="1" applyBorder="1"/>
    <xf numFmtId="0" fontId="10" fillId="2" borderId="5" xfId="0" applyFont="1" applyFill="1" applyBorder="1"/>
    <xf numFmtId="4" fontId="11" fillId="2" borderId="6" xfId="0" applyNumberFormat="1" applyFont="1" applyFill="1" applyBorder="1"/>
    <xf numFmtId="0" fontId="10" fillId="2" borderId="7" xfId="0" applyFont="1" applyFill="1" applyBorder="1"/>
    <xf numFmtId="4" fontId="11" fillId="2" borderId="8" xfId="0" applyNumberFormat="1" applyFont="1" applyFill="1" applyBorder="1"/>
    <xf numFmtId="0" fontId="10" fillId="2" borderId="9" xfId="0" applyFont="1" applyFill="1" applyBorder="1"/>
    <xf numFmtId="4" fontId="11" fillId="2" borderId="10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167" fontId="13" fillId="3" borderId="8" xfId="1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>
      <alignment vertical="center"/>
    </xf>
    <xf numFmtId="10" fontId="13" fillId="3" borderId="10" xfId="2" applyNumberFormat="1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>
      <alignment vertical="center"/>
    </xf>
    <xf numFmtId="10" fontId="13" fillId="5" borderId="6" xfId="2" applyNumberFormat="1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>
      <alignment vertical="center"/>
    </xf>
    <xf numFmtId="166" fontId="13" fillId="5" borderId="8" xfId="1" applyNumberFormat="1" applyFont="1" applyFill="1" applyBorder="1" applyAlignment="1" applyProtection="1">
      <alignment horizontal="center" vertical="center"/>
      <protection locked="0"/>
    </xf>
    <xf numFmtId="166" fontId="13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167" fontId="13" fillId="6" borderId="8" xfId="2" applyNumberFormat="1" applyFont="1" applyFill="1" applyBorder="1" applyAlignment="1">
      <alignment horizontal="center" vertical="center"/>
    </xf>
    <xf numFmtId="167" fontId="13" fillId="6" borderId="6" xfId="2" applyNumberFormat="1" applyFont="1" applyFill="1" applyBorder="1" applyAlignment="1">
      <alignment horizontal="center" vertical="center"/>
    </xf>
    <xf numFmtId="167" fontId="15" fillId="6" borderId="6" xfId="2" applyNumberFormat="1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0" fontId="13" fillId="6" borderId="9" xfId="0" applyFont="1" applyFill="1" applyBorder="1" applyAlignment="1">
      <alignment vertical="center"/>
    </xf>
    <xf numFmtId="167" fontId="15" fillId="6" borderId="10" xfId="2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vertical="center"/>
    </xf>
    <xf numFmtId="167" fontId="14" fillId="4" borderId="13" xfId="0" applyNumberFormat="1" applyFont="1" applyFill="1" applyBorder="1" applyAlignment="1">
      <alignment horizontal="center" vertical="center"/>
    </xf>
    <xf numFmtId="10" fontId="16" fillId="7" borderId="11" xfId="2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theme="5" tint="0.39994506668294322"/>
      </font>
    </dxf>
    <dxf>
      <font>
        <color rgb="FF00B050"/>
      </font>
    </dxf>
  </dxfs>
  <tableStyles count="0" defaultTableStyle="TableStyleMedium2" defaultPivotStyle="PivotStyleLight16"/>
  <colors>
    <mruColors>
      <color rgb="FF161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1355727</xdr:colOff>
      <xdr:row>17</xdr:row>
      <xdr:rowOff>130176</xdr:rowOff>
    </xdr:from>
    <xdr:to>
      <xdr:col>2</xdr:col>
      <xdr:colOff>657860</xdr:colOff>
      <xdr:row>17</xdr:row>
      <xdr:rowOff>612552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2227" y="4321176"/>
          <a:ext cx="2814953" cy="482376"/>
        </a:xfrm>
        <a:prstGeom prst="rect">
          <a:avLst/>
        </a:prstGeom>
      </xdr:spPr>
    </xdr:pic>
    <xdr:clientData/>
  </xdr:twoCellAnchor>
  <xdr:oneCellAnchor>
    <xdr:from>
      <xdr:col>1</xdr:col>
      <xdr:colOff>1447800</xdr:colOff>
      <xdr:row>0</xdr:row>
      <xdr:rowOff>514350</xdr:rowOff>
    </xdr:from>
    <xdr:ext cx="3421944" cy="3238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C784D5-2C78-4255-8CC9-382CCA5659CF}"/>
            </a:ext>
          </a:extLst>
        </xdr:cNvPr>
        <xdr:cNvSpPr txBox="1"/>
      </xdr:nvSpPr>
      <xdr:spPr>
        <a:xfrm>
          <a:off x="3924300" y="514350"/>
          <a:ext cx="342194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400" b="0">
              <a:solidFill>
                <a:srgbClr val="161616"/>
              </a:solidFill>
              <a:latin typeface="+mj-lt"/>
              <a:cs typeface="Calibri Light" panose="020F0302020204030204" pitchFamily="34" charset="0"/>
            </a:rPr>
            <a:t>MONTHLY INCOME CALCULATOR</a:t>
          </a:r>
        </a:p>
      </xdr:txBody>
    </xdr:sp>
    <xdr:clientData/>
  </xdr:oneCellAnchor>
  <xdr:twoCellAnchor editAs="oneCell">
    <xdr:from>
      <xdr:col>1</xdr:col>
      <xdr:colOff>1631950</xdr:colOff>
      <xdr:row>0</xdr:row>
      <xdr:rowOff>31750</xdr:rowOff>
    </xdr:from>
    <xdr:to>
      <xdr:col>2</xdr:col>
      <xdr:colOff>231350</xdr:colOff>
      <xdr:row>0</xdr:row>
      <xdr:rowOff>597247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FBA089D-936D-428F-AE78-D2057EE9E5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04"/>
        <a:stretch/>
      </xdr:blipFill>
      <xdr:spPr>
        <a:xfrm>
          <a:off x="4152900" y="31750"/>
          <a:ext cx="2157940" cy="565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120" zoomScaleNormal="120" workbookViewId="0">
      <selection activeCell="C10" sqref="C10 C4"/>
    </sheetView>
  </sheetViews>
  <sheetFormatPr defaultColWidth="9.21875" defaultRowHeight="19.8" x14ac:dyDescent="0.6"/>
  <cols>
    <col min="1" max="1" width="36.109375" style="14" customWidth="1"/>
    <col min="2" max="2" width="51.21875" style="13" customWidth="1"/>
    <col min="3" max="3" width="25" style="15" customWidth="1"/>
    <col min="4" max="4" width="5.88671875" style="13" bestFit="1" customWidth="1"/>
    <col min="5" max="5" width="1.21875" style="13" customWidth="1"/>
    <col min="6" max="16384" width="9.21875" style="14"/>
  </cols>
  <sheetData>
    <row r="1" spans="1:9" s="1" customFormat="1" ht="65.25" customHeight="1" x14ac:dyDescent="2.15">
      <c r="A1" s="47"/>
      <c r="B1" s="47"/>
      <c r="C1" s="47"/>
      <c r="D1" s="47"/>
      <c r="E1" s="47"/>
      <c r="F1" s="47"/>
      <c r="G1" s="47"/>
      <c r="H1" s="47"/>
      <c r="I1" s="47"/>
    </row>
    <row r="2" spans="1:9" s="1" customFormat="1" ht="3" customHeight="1" thickBot="1" x14ac:dyDescent="2.2000000000000002">
      <c r="B2" s="2"/>
      <c r="C2" s="3"/>
      <c r="D2" s="4"/>
      <c r="E2" s="5"/>
    </row>
    <row r="3" spans="1:9" s="1" customFormat="1" ht="22.2" customHeight="1" x14ac:dyDescent="0.65">
      <c r="B3" s="27" t="s">
        <v>7</v>
      </c>
      <c r="C3" s="28">
        <v>30000</v>
      </c>
      <c r="D3" s="6"/>
      <c r="E3" s="7"/>
    </row>
    <row r="4" spans="1:9" s="1" customFormat="1" ht="22.2" customHeight="1" x14ac:dyDescent="0.65">
      <c r="B4" s="29" t="s">
        <v>13</v>
      </c>
      <c r="C4" s="30">
        <v>0.04</v>
      </c>
      <c r="D4" s="6"/>
      <c r="E4" s="7"/>
    </row>
    <row r="5" spans="1:9" s="1" customFormat="1" ht="22.2" customHeight="1" thickBot="1" x14ac:dyDescent="0.7">
      <c r="B5" s="31" t="s">
        <v>14</v>
      </c>
      <c r="C5" s="32">
        <v>0.02</v>
      </c>
      <c r="D5" s="6"/>
      <c r="E5" s="6"/>
    </row>
    <row r="6" spans="1:9" s="1" customFormat="1" ht="6" customHeight="1" thickBot="1" x14ac:dyDescent="0.7">
      <c r="C6" s="41"/>
      <c r="D6" s="6"/>
      <c r="E6" s="6"/>
    </row>
    <row r="7" spans="1:9" s="9" customFormat="1" ht="22.2" customHeight="1" x14ac:dyDescent="0.8">
      <c r="A7" s="1"/>
      <c r="B7" s="33" t="s">
        <v>11</v>
      </c>
      <c r="C7" s="34">
        <v>3</v>
      </c>
      <c r="D7" s="6"/>
    </row>
    <row r="8" spans="1:9" s="9" customFormat="1" ht="22.2" customHeight="1" thickBot="1" x14ac:dyDescent="0.85">
      <c r="A8" s="1"/>
      <c r="B8" s="31" t="s">
        <v>12</v>
      </c>
      <c r="C8" s="35">
        <v>2</v>
      </c>
      <c r="D8" s="6"/>
    </row>
    <row r="9" spans="1:9" s="9" customFormat="1" ht="5.4" customHeight="1" thickBot="1" x14ac:dyDescent="0.9">
      <c r="A9" s="1"/>
      <c r="B9" s="1" t="s">
        <v>6</v>
      </c>
      <c r="C9" s="26"/>
      <c r="D9" s="8"/>
    </row>
    <row r="10" spans="1:9" s="9" customFormat="1" ht="22.2" customHeight="1" thickBot="1" x14ac:dyDescent="0.85">
      <c r="A10" s="1"/>
      <c r="B10" s="44" t="s">
        <v>16</v>
      </c>
      <c r="C10" s="45">
        <f>C3/D10</f>
        <v>375000.00000000006</v>
      </c>
      <c r="D10" s="46">
        <f>(C4*C7)-(C5*C8)</f>
        <v>7.9999999999999988E-2</v>
      </c>
    </row>
    <row r="11" spans="1:9" s="9" customFormat="1" ht="5.4" customHeight="1" thickBot="1" x14ac:dyDescent="0.9">
      <c r="A11" s="1"/>
      <c r="B11" s="1"/>
      <c r="C11" s="1"/>
      <c r="D11" s="8"/>
    </row>
    <row r="12" spans="1:9" s="9" customFormat="1" ht="22.2" customHeight="1" x14ac:dyDescent="0.85">
      <c r="A12" s="1"/>
      <c r="B12" s="36" t="s">
        <v>9</v>
      </c>
      <c r="C12" s="38">
        <f>C10*C4</f>
        <v>15000.000000000002</v>
      </c>
      <c r="D12" s="8"/>
    </row>
    <row r="13" spans="1:9" s="9" customFormat="1" ht="22.2" customHeight="1" thickBot="1" x14ac:dyDescent="0.9">
      <c r="A13" s="1"/>
      <c r="B13" s="37" t="s">
        <v>10</v>
      </c>
      <c r="C13" s="40">
        <f>C10*C5*-1</f>
        <v>-7500.0000000000009</v>
      </c>
      <c r="D13" s="8"/>
    </row>
    <row r="14" spans="1:9" s="9" customFormat="1" ht="6" customHeight="1" thickBot="1" x14ac:dyDescent="0.9">
      <c r="A14" s="1"/>
      <c r="B14" s="1"/>
      <c r="C14" s="1"/>
      <c r="D14" s="8"/>
    </row>
    <row r="15" spans="1:9" s="9" customFormat="1" ht="22.2" customHeight="1" x14ac:dyDescent="0.85">
      <c r="A15" s="1"/>
      <c r="B15" s="36" t="s">
        <v>17</v>
      </c>
      <c r="C15" s="38">
        <f>C7*C12</f>
        <v>45000.000000000007</v>
      </c>
      <c r="D15" s="8"/>
    </row>
    <row r="16" spans="1:9" s="9" customFormat="1" ht="22.2" customHeight="1" x14ac:dyDescent="0.85">
      <c r="A16" s="1"/>
      <c r="B16" s="42" t="s">
        <v>8</v>
      </c>
      <c r="C16" s="43">
        <f>C13*C8</f>
        <v>-15000.000000000002</v>
      </c>
      <c r="D16" s="8"/>
    </row>
    <row r="17" spans="1:4" s="9" customFormat="1" ht="22.2" customHeight="1" thickBot="1" x14ac:dyDescent="0.85">
      <c r="A17" s="1"/>
      <c r="B17" s="37" t="s">
        <v>15</v>
      </c>
      <c r="C17" s="39">
        <f>C15+C16</f>
        <v>30000.000000000007</v>
      </c>
    </row>
    <row r="18" spans="1:4" s="9" customFormat="1" ht="72" customHeight="1" x14ac:dyDescent="0.8">
      <c r="A18" s="1"/>
    </row>
    <row r="19" spans="1:4" s="9" customFormat="1" ht="28.2" x14ac:dyDescent="0.8">
      <c r="A19" s="1"/>
    </row>
    <row r="20" spans="1:4" ht="21" x14ac:dyDescent="0.65">
      <c r="A20" s="1"/>
      <c r="B20" s="10"/>
      <c r="C20" s="11"/>
      <c r="D20" s="12"/>
    </row>
    <row r="21" spans="1:4" ht="21" x14ac:dyDescent="0.65">
      <c r="A21" s="1"/>
      <c r="B21" s="10"/>
      <c r="C21" s="11"/>
      <c r="D21" s="12"/>
    </row>
    <row r="22" spans="1:4" ht="21" x14ac:dyDescent="0.65">
      <c r="A22" s="1"/>
      <c r="C22" s="11"/>
      <c r="D22" s="12"/>
    </row>
    <row r="23" spans="1:4" ht="21" x14ac:dyDescent="0.65">
      <c r="A23" s="1"/>
      <c r="B23" s="10"/>
    </row>
    <row r="24" spans="1:4" ht="21" x14ac:dyDescent="0.65">
      <c r="A24" s="1"/>
      <c r="B24" s="10"/>
    </row>
    <row r="25" spans="1:4" ht="21" x14ac:dyDescent="0.65">
      <c r="A25" s="1"/>
      <c r="B25" s="10"/>
    </row>
    <row r="26" spans="1:4" x14ac:dyDescent="0.6">
      <c r="A26" s="1"/>
    </row>
    <row r="27" spans="1:4" ht="21" x14ac:dyDescent="0.65">
      <c r="A27" s="1"/>
      <c r="B27" s="10"/>
    </row>
    <row r="28" spans="1:4" ht="21" x14ac:dyDescent="0.65">
      <c r="A28" s="1"/>
      <c r="B28" s="10"/>
    </row>
    <row r="29" spans="1:4" ht="21" x14ac:dyDescent="0.65">
      <c r="A29" s="1"/>
      <c r="B29" s="10"/>
    </row>
    <row r="30" spans="1:4" ht="21" x14ac:dyDescent="0.65">
      <c r="A30" s="1"/>
      <c r="B30" s="10"/>
    </row>
    <row r="31" spans="1:4" ht="21" x14ac:dyDescent="0.65">
      <c r="A31" s="1"/>
      <c r="B31" s="10"/>
    </row>
    <row r="32" spans="1:4" ht="21" x14ac:dyDescent="0.65">
      <c r="A32" s="1"/>
      <c r="B32" s="10"/>
    </row>
    <row r="33" spans="1:2" x14ac:dyDescent="0.6">
      <c r="A33" s="1"/>
    </row>
    <row r="34" spans="1:2" ht="21" x14ac:dyDescent="0.65">
      <c r="A34" s="1"/>
      <c r="B34" s="10"/>
    </row>
    <row r="35" spans="1:2" ht="21" x14ac:dyDescent="0.65">
      <c r="A35" s="1"/>
      <c r="B35" s="10"/>
    </row>
    <row r="36" spans="1:2" ht="21" x14ac:dyDescent="0.65">
      <c r="A36" s="1"/>
      <c r="B36" s="10"/>
    </row>
    <row r="37" spans="1:2" ht="21" x14ac:dyDescent="0.65">
      <c r="A37" s="1"/>
      <c r="B37" s="10"/>
    </row>
    <row r="38" spans="1:2" ht="21" x14ac:dyDescent="0.65">
      <c r="A38" s="1"/>
      <c r="B38" s="10"/>
    </row>
    <row r="39" spans="1:2" ht="21" x14ac:dyDescent="0.65">
      <c r="A39" s="1"/>
      <c r="B39" s="10"/>
    </row>
    <row r="40" spans="1:2" x14ac:dyDescent="0.6">
      <c r="A40" s="1"/>
    </row>
    <row r="41" spans="1:2" ht="21" x14ac:dyDescent="0.65">
      <c r="A41" s="1"/>
      <c r="B41" s="10"/>
    </row>
    <row r="42" spans="1:2" ht="21" x14ac:dyDescent="0.65">
      <c r="A42" s="1"/>
      <c r="B42" s="10"/>
    </row>
    <row r="43" spans="1:2" ht="21" x14ac:dyDescent="0.65">
      <c r="A43" s="1"/>
      <c r="B43" s="10"/>
    </row>
    <row r="44" spans="1:2" ht="21" x14ac:dyDescent="0.65">
      <c r="A44" s="1"/>
      <c r="B44" s="10"/>
    </row>
    <row r="45" spans="1:2" ht="21" x14ac:dyDescent="0.65">
      <c r="A45" s="1"/>
      <c r="B45" s="10"/>
    </row>
    <row r="46" spans="1:2" ht="21" x14ac:dyDescent="0.65">
      <c r="A46" s="1"/>
      <c r="B46" s="10"/>
    </row>
    <row r="47" spans="1:2" x14ac:dyDescent="0.6">
      <c r="A47" s="1"/>
    </row>
    <row r="48" spans="1:2" ht="21" x14ac:dyDescent="0.65">
      <c r="A48" s="1"/>
      <c r="B48" s="10"/>
    </row>
    <row r="49" spans="1:2" ht="21" x14ac:dyDescent="0.65">
      <c r="A49" s="1"/>
      <c r="B49" s="10"/>
    </row>
    <row r="50" spans="1:2" ht="21" x14ac:dyDescent="0.65">
      <c r="A50" s="1"/>
      <c r="B50" s="10"/>
    </row>
    <row r="51" spans="1:2" ht="21" x14ac:dyDescent="0.65">
      <c r="A51" s="1"/>
      <c r="B51" s="10"/>
    </row>
    <row r="52" spans="1:2" ht="21" x14ac:dyDescent="0.65">
      <c r="A52" s="1"/>
      <c r="B52" s="10"/>
    </row>
    <row r="53" spans="1:2" ht="21" x14ac:dyDescent="0.65">
      <c r="A53" s="1"/>
      <c r="B53" s="10"/>
    </row>
    <row r="54" spans="1:2" x14ac:dyDescent="0.6">
      <c r="A54" s="1"/>
    </row>
    <row r="55" spans="1:2" ht="21" x14ac:dyDescent="0.65">
      <c r="A55" s="1"/>
      <c r="B55" s="10"/>
    </row>
    <row r="56" spans="1:2" ht="21" x14ac:dyDescent="0.65">
      <c r="A56" s="1"/>
      <c r="B56" s="10"/>
    </row>
    <row r="57" spans="1:2" ht="21" x14ac:dyDescent="0.65">
      <c r="A57" s="1"/>
      <c r="B57" s="10"/>
    </row>
    <row r="58" spans="1:2" ht="21" x14ac:dyDescent="0.65">
      <c r="A58" s="1"/>
      <c r="B58" s="10"/>
    </row>
    <row r="59" spans="1:2" ht="21" x14ac:dyDescent="0.65">
      <c r="A59" s="1"/>
      <c r="B59" s="10"/>
    </row>
    <row r="60" spans="1:2" ht="21" x14ac:dyDescent="0.65">
      <c r="A60" s="1"/>
      <c r="B60" s="10"/>
    </row>
    <row r="61" spans="1:2" x14ac:dyDescent="0.6">
      <c r="A61" s="1"/>
    </row>
    <row r="62" spans="1:2" ht="21" x14ac:dyDescent="0.65">
      <c r="A62" s="1"/>
      <c r="B62" s="10"/>
    </row>
    <row r="63" spans="1:2" ht="21" x14ac:dyDescent="0.65">
      <c r="A63" s="1"/>
      <c r="B63" s="10"/>
    </row>
    <row r="64" spans="1:2" ht="21" x14ac:dyDescent="0.65">
      <c r="A64" s="1"/>
      <c r="B64" s="10"/>
    </row>
    <row r="65" spans="1:3" ht="21" x14ac:dyDescent="0.65">
      <c r="A65" s="1"/>
      <c r="B65" s="10"/>
    </row>
    <row r="66" spans="1:3" ht="21" x14ac:dyDescent="0.65">
      <c r="A66" s="1"/>
      <c r="B66" s="10"/>
    </row>
    <row r="67" spans="1:3" ht="21" x14ac:dyDescent="0.65">
      <c r="A67" s="1"/>
      <c r="B67" s="10"/>
    </row>
    <row r="68" spans="1:3" x14ac:dyDescent="0.6">
      <c r="A68" s="1"/>
    </row>
    <row r="69" spans="1:3" ht="21" x14ac:dyDescent="0.65">
      <c r="A69" s="1"/>
      <c r="B69" s="10"/>
    </row>
    <row r="70" spans="1:3" ht="21" x14ac:dyDescent="0.65">
      <c r="A70" s="1"/>
      <c r="B70" s="10"/>
    </row>
    <row r="71" spans="1:3" ht="21" x14ac:dyDescent="0.65">
      <c r="A71" s="1"/>
      <c r="B71" s="10"/>
    </row>
    <row r="72" spans="1:3" ht="21" x14ac:dyDescent="0.65">
      <c r="A72" s="1"/>
      <c r="B72" s="10"/>
    </row>
    <row r="73" spans="1:3" ht="21" x14ac:dyDescent="0.65">
      <c r="A73" s="1"/>
      <c r="B73" s="10"/>
    </row>
    <row r="74" spans="1:3" ht="21" x14ac:dyDescent="0.65">
      <c r="A74" s="1"/>
      <c r="B74" s="10"/>
    </row>
    <row r="75" spans="1:3" x14ac:dyDescent="0.6">
      <c r="A75" s="1"/>
    </row>
    <row r="76" spans="1:3" ht="21" x14ac:dyDescent="0.65">
      <c r="A76" s="1"/>
      <c r="B76" s="10"/>
    </row>
    <row r="77" spans="1:3" ht="21" x14ac:dyDescent="0.65">
      <c r="A77" s="1"/>
      <c r="B77" s="10"/>
    </row>
    <row r="78" spans="1:3" ht="21" x14ac:dyDescent="0.65">
      <c r="A78" s="1"/>
      <c r="B78" s="10" t="s">
        <v>0</v>
      </c>
    </row>
    <row r="79" spans="1:3" ht="21" x14ac:dyDescent="0.65">
      <c r="A79" s="1"/>
      <c r="B79" s="16" t="s">
        <v>1</v>
      </c>
      <c r="C79" s="17"/>
    </row>
    <row r="80" spans="1:3" ht="21" x14ac:dyDescent="0.65">
      <c r="B80" s="18" t="s">
        <v>2</v>
      </c>
      <c r="C80" s="19" t="e">
        <f t="shared" ref="C80" si="0">(C79-C77)/ABS(C77-C78)</f>
        <v>#DIV/0!</v>
      </c>
    </row>
    <row r="81" spans="2:3" ht="21.6" thickBot="1" x14ac:dyDescent="0.7">
      <c r="B81" s="20" t="s">
        <v>3</v>
      </c>
      <c r="C81" s="21"/>
    </row>
    <row r="82" spans="2:3" ht="20.399999999999999" thickBot="1" x14ac:dyDescent="0.65"/>
    <row r="83" spans="2:3" ht="21" x14ac:dyDescent="0.65">
      <c r="B83" s="22" t="s">
        <v>4</v>
      </c>
      <c r="C83" s="23"/>
    </row>
    <row r="84" spans="2:3" ht="21" x14ac:dyDescent="0.65">
      <c r="B84" s="24" t="s">
        <v>5</v>
      </c>
      <c r="C84" s="25"/>
    </row>
    <row r="85" spans="2:3" ht="21" x14ac:dyDescent="0.65">
      <c r="B85" s="24" t="s">
        <v>0</v>
      </c>
      <c r="C85" s="25"/>
    </row>
    <row r="86" spans="2:3" ht="21" x14ac:dyDescent="0.65">
      <c r="B86" s="24" t="s">
        <v>1</v>
      </c>
      <c r="C86" s="25"/>
    </row>
    <row r="87" spans="2:3" s="13" customFormat="1" ht="21" x14ac:dyDescent="0.65">
      <c r="B87" s="18" t="s">
        <v>2</v>
      </c>
      <c r="C87" s="19" t="e">
        <f t="shared" ref="C87" si="1">(C86-C84)/ABS(C84-C85)</f>
        <v>#DIV/0!</v>
      </c>
    </row>
  </sheetData>
  <sheetProtection algorithmName="SHA-512" hashValue="8ea3JGKCJMm2lRNGN1YQozDryJ5U1mCB/OAO51JpUEtw+bLPDxMHe+72Bi09/t6dQrfpDHSQLu+pilV0bzhOLA==" saltValue="RElCjGkADydbpQgohQKmig==" spinCount="100000" sheet="1" objects="1" scenarios="1"/>
  <mergeCells count="1">
    <mergeCell ref="A1:I1"/>
  </mergeCells>
  <conditionalFormatting sqref="D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Income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 Rossolimos</dc:creator>
  <cp:lastModifiedBy>Timon</cp:lastModifiedBy>
  <dcterms:created xsi:type="dcterms:W3CDTF">2018-10-19T17:48:37Z</dcterms:created>
  <dcterms:modified xsi:type="dcterms:W3CDTF">2019-09-01T08:16:31Z</dcterms:modified>
</cp:coreProperties>
</file>